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.fiddimore\City Football Group\City Football Foundation - Documents\Cityzens Giving Fund\2019 Cityzens Giving\Application Form\"/>
    </mc:Choice>
  </mc:AlternateContent>
  <xr:revisionPtr revIDLastSave="176" documentId="13_ncr:4000b_{D3A1D860-7E0F-46F7-8657-C885171659AE}" xr6:coauthVersionLast="41" xr6:coauthVersionMax="43" xr10:uidLastSave="{A0E318CA-243C-4EE9-87D9-C746997086E6}"/>
  <bookViews>
    <workbookView xWindow="-120" yWindow="-120" windowWidth="29040" windowHeight="15840" tabRatio="601" xr2:uid="{00000000-000D-0000-FFFF-FFFF00000000}"/>
  </bookViews>
  <sheets>
    <sheet name="Project First Year Budget" sheetId="1" r:id="rId1"/>
  </sheets>
  <definedNames>
    <definedName name="_xlnm.Print_Area" localSheetId="0">'Project First Year Budget'!$A$1:$AA$55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D54" i="1"/>
  <c r="B55" i="1"/>
  <c r="B54" i="1"/>
  <c r="Z17" i="1" l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Z15" i="1"/>
  <c r="B51" i="1"/>
  <c r="D51" i="1"/>
  <c r="F51" i="1"/>
  <c r="H51" i="1"/>
  <c r="J51" i="1"/>
  <c r="L51" i="1"/>
  <c r="N51" i="1"/>
  <c r="P51" i="1"/>
  <c r="R51" i="1"/>
  <c r="T51" i="1"/>
  <c r="V51" i="1"/>
  <c r="X51" i="1"/>
  <c r="Z49" i="1"/>
  <c r="Z47" i="1"/>
  <c r="Z45" i="1"/>
  <c r="Z43" i="1"/>
  <c r="Z41" i="1"/>
  <c r="Z39" i="1"/>
  <c r="Z37" i="1"/>
  <c r="Z35" i="1"/>
  <c r="Z33" i="1"/>
  <c r="Z31" i="1"/>
  <c r="Z29" i="1"/>
  <c r="Z27" i="1"/>
  <c r="Z25" i="1"/>
  <c r="Z23" i="1"/>
  <c r="Z21" i="1"/>
  <c r="Z19" i="1"/>
  <c r="W51" i="1"/>
  <c r="Y51" i="1"/>
  <c r="C51" i="1"/>
  <c r="E51" i="1"/>
  <c r="G51" i="1"/>
  <c r="I51" i="1"/>
  <c r="K51" i="1"/>
  <c r="M51" i="1"/>
  <c r="O51" i="1"/>
  <c r="Q51" i="1"/>
  <c r="S51" i="1"/>
  <c r="U51" i="1"/>
  <c r="AA51" i="1" l="1"/>
  <c r="Z51" i="1"/>
</calcChain>
</file>

<file path=xl/sharedStrings.xml><?xml version="1.0" encoding="utf-8"?>
<sst xmlns="http://schemas.openxmlformats.org/spreadsheetml/2006/main" count="112" uniqueCount="64">
  <si>
    <t>Office Resources</t>
  </si>
  <si>
    <t>Transport</t>
  </si>
  <si>
    <t>Freelance fees</t>
  </si>
  <si>
    <t>Project PR</t>
  </si>
  <si>
    <t>Special Events</t>
  </si>
  <si>
    <t>Rent</t>
  </si>
  <si>
    <t>Details:</t>
  </si>
  <si>
    <t>TOTAL EXPENSES</t>
  </si>
  <si>
    <t>Ist Installment</t>
  </si>
  <si>
    <t>2nd Installment</t>
  </si>
  <si>
    <t xml:space="preserve">Details: </t>
  </si>
  <si>
    <t xml:space="preserve">Training costs </t>
  </si>
  <si>
    <t>Monitoring and evaluation</t>
  </si>
  <si>
    <t>Sep</t>
  </si>
  <si>
    <t>Dec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</si>
  <si>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</si>
  <si>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</si>
  <si>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</si>
  <si>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</si>
  <si>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</si>
  <si>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</si>
  <si>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</si>
  <si>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</si>
  <si>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</si>
  <si>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</si>
  <si>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 xml:space="preserve">Total Spend </t>
  </si>
  <si>
    <t xml:space="preserve">Capital expenditure          </t>
  </si>
  <si>
    <t>YEAR:</t>
  </si>
  <si>
    <t>Curriculum development</t>
  </si>
  <si>
    <t>Research</t>
  </si>
  <si>
    <t>Equipment</t>
  </si>
  <si>
    <r>
      <t>Description</t>
    </r>
    <r>
      <rPr>
        <sz val="14"/>
        <rFont val="Arial"/>
        <family val="2"/>
      </rPr>
      <t>: Monthly salary for all permanent (part-time or full-time) staff</t>
    </r>
  </si>
  <si>
    <r>
      <t>Description:</t>
    </r>
    <r>
      <rPr>
        <sz val="14"/>
        <rFont val="Arial"/>
        <family val="2"/>
      </rPr>
      <t xml:space="preserve"> Staff brought in on an ad-hoc basis (coaches, special workshops, training)</t>
    </r>
  </si>
  <si>
    <r>
      <t>Description:</t>
    </r>
    <r>
      <rPr>
        <sz val="14"/>
        <rFont val="Arial"/>
        <family val="2"/>
      </rPr>
      <t xml:space="preserve"> Specific equipment needed for sporting activities (for example balls, bibs, cones etc.)</t>
    </r>
  </si>
  <si>
    <r>
      <t>Description</t>
    </r>
    <r>
      <rPr>
        <sz val="14"/>
        <rFont val="Arial"/>
        <family val="2"/>
      </rPr>
      <t xml:space="preserve"> (e.g. cost of delivering or attending training courses)</t>
    </r>
  </si>
  <si>
    <r>
      <t>Description</t>
    </r>
    <r>
      <rPr>
        <sz val="14"/>
        <rFont val="Arial"/>
        <family val="2"/>
      </rPr>
      <t xml:space="preserve"> (e.g. cost of creating new training manuals, courses or modules)</t>
    </r>
  </si>
  <si>
    <r>
      <t>Description:</t>
    </r>
    <r>
      <rPr>
        <sz val="14"/>
        <rFont val="Arial"/>
        <family val="2"/>
      </rPr>
      <t xml:space="preserve">  costs of  internal monitoring and impact assessment of projects or programmes </t>
    </r>
  </si>
  <si>
    <r>
      <t>Description:</t>
    </r>
    <r>
      <rPr>
        <sz val="14"/>
        <rFont val="Arial"/>
        <family val="2"/>
      </rPr>
      <t xml:space="preserve"> for example costs of commissioning external research reports or impact assessments </t>
    </r>
  </si>
  <si>
    <r>
      <t>Description:</t>
    </r>
    <r>
      <rPr>
        <sz val="14"/>
        <rFont val="Arial"/>
        <family val="2"/>
      </rPr>
      <t xml:space="preserve"> Annual functions, one-off excursions, exchanges, trips, camps</t>
    </r>
  </si>
  <si>
    <r>
      <t xml:space="preserve">Description: </t>
    </r>
    <r>
      <rPr>
        <sz val="14"/>
        <rFont val="Arial"/>
        <family val="2"/>
      </rPr>
      <t xml:space="preserve">For example any costs related to construction or maintenance of facilities </t>
    </r>
  </si>
  <si>
    <r>
      <t>Description:</t>
    </r>
    <r>
      <rPr>
        <sz val="14"/>
        <rFont val="Arial"/>
        <family val="2"/>
      </rPr>
      <t xml:space="preserve"> If </t>
    </r>
    <r>
      <rPr>
        <i/>
        <sz val="14"/>
        <rFont val="Arial"/>
        <family val="2"/>
      </rPr>
      <t>necessary</t>
    </r>
    <r>
      <rPr>
        <sz val="14"/>
        <rFont val="Arial"/>
        <family val="2"/>
      </rPr>
      <t xml:space="preserve"> use this budget line to list other expenditures for programme delivery </t>
    </r>
  </si>
  <si>
    <t xml:space="preserve">Please complete this form in UK Pounds (£) </t>
  </si>
  <si>
    <t>Min</t>
  </si>
  <si>
    <t>Max</t>
  </si>
  <si>
    <t xml:space="preserve">BREAKDOWN OF EXPEDITURE OF FUNDS REQUESTED FROM CITY FOOTBALL FOUNDATION </t>
  </si>
  <si>
    <t>NAME OF ORGANISATION:</t>
  </si>
  <si>
    <t xml:space="preserve">GRANT APPLCATION BUDGET TEMPLATE </t>
  </si>
  <si>
    <t>Other</t>
  </si>
  <si>
    <t xml:space="preserve">THIS BUDGET SHEET SHOULD AUTOMATICALLY CALCULATE TOTALS. PLEASE DOUBLE CHECK ALL SECTIONS TO MAKE SURE THIS HAS HAPPENED. </t>
  </si>
  <si>
    <t>Funds requested from CFG</t>
  </si>
  <si>
    <t>Min refers to a minimum grant of £35,000</t>
  </si>
  <si>
    <t>Max refers to a maximum grant of £100,000</t>
  </si>
  <si>
    <t>NAME OF PROJECT:</t>
  </si>
  <si>
    <t>PROJECT NAME</t>
  </si>
  <si>
    <t>NAME OF ORGANISATION</t>
  </si>
  <si>
    <t>Complete the form below by forecasting your expenditure for the first year of your grant based on the minimum and maximum grants available.</t>
  </si>
  <si>
    <r>
      <t xml:space="preserve">Submit this form as part of your application by sending it to </t>
    </r>
    <r>
      <rPr>
        <b/>
        <u/>
        <sz val="18"/>
        <color rgb="FF00B0F0"/>
        <rFont val="Arial"/>
        <family val="2"/>
      </rPr>
      <t>cityzensgiving@cityfootball.com</t>
    </r>
    <r>
      <rPr>
        <b/>
        <sz val="18"/>
        <rFont val="Arial"/>
        <family val="2"/>
      </rPr>
      <t xml:space="preserve"> by midnight (BST) on 22 April 2019.</t>
    </r>
  </si>
  <si>
    <t>Staff wages</t>
  </si>
  <si>
    <t>Young Leader fees</t>
  </si>
  <si>
    <r>
      <t>Description:</t>
    </r>
    <r>
      <rPr>
        <sz val="14"/>
        <rFont val="Arial"/>
        <family val="2"/>
      </rPr>
      <t xml:space="preserve"> Project related transport, gas and maintenance of project-owned transport </t>
    </r>
  </si>
  <si>
    <r>
      <t xml:space="preserve">Description: </t>
    </r>
    <r>
      <rPr>
        <sz val="14"/>
        <rFont val="Arial"/>
        <family val="2"/>
      </rPr>
      <t>costs related to Young Leaders e.g.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salary, stipends, travel costs, incentives </t>
    </r>
  </si>
  <si>
    <r>
      <t>Description:</t>
    </r>
    <r>
      <rPr>
        <sz val="14"/>
        <rFont val="Arial"/>
        <family val="2"/>
      </rPr>
      <t xml:space="preserve"> office rent, utlitlities, stationery, computers, etc.</t>
    </r>
  </si>
  <si>
    <r>
      <t>Description:</t>
    </r>
    <r>
      <rPr>
        <sz val="14"/>
        <rFont val="Arial"/>
        <family val="2"/>
      </rPr>
      <t xml:space="preserve"> Monthly cost of any venue(s) needed for sport participation or project delivery </t>
    </r>
  </si>
  <si>
    <r>
      <t>Description:</t>
    </r>
    <r>
      <rPr>
        <sz val="14"/>
        <rFont val="Arial"/>
        <family val="2"/>
      </rPr>
      <t xml:space="preserve"> communications and marketing, including branded goods - e.g headed paper, t-shirts with project logo, website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</si>
</sst>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u/>
      <sz val="2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u/>
      <sz val="20"/>
      <color theme="0"/>
      <name val="Arial"/>
      <family val="2"/>
    </font>
    <font>
      <b/>
      <u/>
      <sz val="18"/>
      <color rgb="FF00B0F0"/>
      <name val="Arial"/>
      <family val="2"/>
    </font>
    <font>
      <b/>
      <u/>
      <sz val="18"/>
      <name val="Arial"/>
      <family val="2"/>
    </font>
    <font>
      <b/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2" fillId="0" borderId="0" xfId="1" applyNumberFormat="1" applyFo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164" fontId="3" fillId="2" borderId="3" xfId="1" applyNumberFormat="1" applyFont="1" applyFill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3" xfId="1" applyNumberFormat="1" applyFont="1" applyBorder="1"/>
    <xf numFmtId="164" fontId="2" fillId="2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164" fontId="3" fillId="2" borderId="3" xfId="1" applyNumberFormat="1" applyFont="1" applyFill="1" applyBorder="1"/>
    <xf numFmtId="164" fontId="2" fillId="0" borderId="3" xfId="1" applyNumberFormat="1" applyFont="1" applyBorder="1"/>
    <xf numFmtId="164" fontId="7" fillId="2" borderId="3" xfId="1" applyNumberFormat="1" applyFont="1" applyFill="1" applyBorder="1"/>
    <xf numFmtId="164" fontId="7" fillId="0" borderId="3" xfId="1" applyNumberFormat="1" applyFont="1" applyBorder="1"/>
    <xf numFmtId="164" fontId="2" fillId="0" borderId="4" xfId="1" applyNumberFormat="1" applyFont="1" applyBorder="1"/>
    <xf numFmtId="0" fontId="3" fillId="0" borderId="0" xfId="0" applyFont="1" applyAlignment="1">
      <alignment horizontal="center"/>
    </xf>
    <xf numFmtId="164" fontId="8" fillId="2" borderId="5" xfId="1" applyNumberFormat="1" applyFont="1" applyFill="1" applyBorder="1" applyAlignment="1">
      <alignment horizontal="center" vertical="top" wrapText="1"/>
    </xf>
    <xf numFmtId="164" fontId="9" fillId="0" borderId="6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wrapText="1"/>
    </xf>
    <xf numFmtId="164" fontId="2" fillId="0" borderId="8" xfId="1" applyNumberFormat="1" applyFont="1" applyBorder="1" applyAlignment="1">
      <alignment wrapText="1"/>
    </xf>
    <xf numFmtId="0" fontId="11" fillId="2" borderId="9" xfId="0" applyFont="1" applyFill="1" applyBorder="1" applyAlignment="1">
      <alignment horizontal="center" vertical="top" wrapText="1"/>
    </xf>
    <xf numFmtId="164" fontId="2" fillId="0" borderId="10" xfId="1" applyNumberFormat="1" applyFont="1" applyBorder="1" applyAlignment="1">
      <alignment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164" fontId="2" fillId="2" borderId="12" xfId="1" applyNumberFormat="1" applyFont="1" applyFill="1" applyBorder="1"/>
    <xf numFmtId="164" fontId="2" fillId="0" borderId="12" xfId="1" applyNumberFormat="1" applyFont="1" applyBorder="1"/>
    <xf numFmtId="164" fontId="3" fillId="2" borderId="12" xfId="1" applyNumberFormat="1" applyFont="1" applyFill="1" applyBorder="1" applyAlignment="1">
      <alignment wrapText="1"/>
    </xf>
    <xf numFmtId="164" fontId="8" fillId="2" borderId="11" xfId="1" applyNumberFormat="1" applyFont="1" applyFill="1" applyBorder="1" applyAlignment="1">
      <alignment horizontal="center" vertical="top" wrapText="1"/>
    </xf>
    <xf numFmtId="164" fontId="9" fillId="0" borderId="4" xfId="1" applyNumberFormat="1" applyFont="1" applyBorder="1" applyAlignment="1">
      <alignment horizontal="center" vertical="top" wrapText="1"/>
    </xf>
    <xf numFmtId="164" fontId="5" fillId="0" borderId="0" xfId="1" applyNumberFormat="1" applyFont="1" applyAlignment="1">
      <alignment horizontal="center" vertical="center"/>
    </xf>
    <xf numFmtId="0" fontId="0" fillId="0" borderId="22" xfId="0" applyBorder="1"/>
    <xf numFmtId="164" fontId="2" fillId="0" borderId="22" xfId="1" applyNumberFormat="1" applyFont="1" applyBorder="1"/>
    <xf numFmtId="0" fontId="10" fillId="0" borderId="22" xfId="0" applyFont="1" applyBorder="1"/>
    <xf numFmtId="0" fontId="2" fillId="0" borderId="0" xfId="0" applyFont="1" applyAlignment="1">
      <alignment horizontal="center" vertical="center"/>
    </xf>
    <xf numFmtId="164" fontId="2" fillId="0" borderId="21" xfId="1" applyNumberFormat="1" applyFont="1" applyBorder="1"/>
    <xf numFmtId="0" fontId="10" fillId="0" borderId="21" xfId="0" applyFont="1" applyBorder="1"/>
    <xf numFmtId="0" fontId="0" fillId="0" borderId="21" xfId="0" applyBorder="1"/>
    <xf numFmtId="164" fontId="3" fillId="0" borderId="21" xfId="1" applyNumberFormat="1" applyFont="1" applyBorder="1"/>
    <xf numFmtId="164" fontId="2" fillId="3" borderId="27" xfId="1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/>
    </xf>
    <xf numFmtId="164" fontId="3" fillId="0" borderId="29" xfId="1" applyNumberFormat="1" applyFont="1" applyBorder="1" applyAlignment="1">
      <alignment horizontal="center" vertical="top"/>
    </xf>
    <xf numFmtId="164" fontId="3" fillId="0" borderId="2" xfId="1" applyNumberFormat="1" applyFont="1" applyBorder="1"/>
    <xf numFmtId="164" fontId="3" fillId="0" borderId="26" xfId="1" applyNumberFormat="1" applyFont="1" applyBorder="1"/>
    <xf numFmtId="164" fontId="2" fillId="3" borderId="18" xfId="1" applyNumberFormat="1" applyFont="1" applyFill="1" applyBorder="1" applyAlignment="1">
      <alignment horizontal="center" vertical="top" wrapText="1"/>
    </xf>
    <xf numFmtId="0" fontId="0" fillId="3" borderId="19" xfId="0" applyFill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164" fontId="4" fillId="0" borderId="3" xfId="1" applyNumberFormat="1" applyFont="1" applyBorder="1" applyAlignment="1">
      <alignment horizontal="left" vertical="top"/>
    </xf>
    <xf numFmtId="164" fontId="2" fillId="3" borderId="19" xfId="1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3" fillId="0" borderId="13" xfId="0" applyFont="1" applyBorder="1"/>
    <xf numFmtId="0" fontId="0" fillId="0" borderId="13" xfId="0" applyBorder="1"/>
    <xf numFmtId="0" fontId="2" fillId="3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2" fillId="2" borderId="17" xfId="1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4" fontId="14" fillId="4" borderId="21" xfId="1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95250</xdr:rowOff>
    </xdr:from>
    <xdr:to>
      <xdr:col>0</xdr:col>
      <xdr:colOff>2409824</xdr:colOff>
      <xdr:row>0</xdr:row>
      <xdr:rowOff>773446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B64180-CEA9-445F-A27F-8F02497F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58750"/>
          <a:ext cx="2251074" cy="678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tabSelected="1" zoomScale="50" zoomScaleNormal="50" workbookViewId="0">
      <pane xSplit="1" ySplit="13" topLeftCell="B14" activePane="bottomRight" state="frozen"/>
      <selection pane="topRight" activeCell="B1" sqref="B1"/>
      <selection pane="bottomLeft" activeCell="A11" sqref="A11"/>
      <selection pane="bottomRight" activeCell="D56" sqref="D56"/>
    </sheetView>
  </sheetViews>
  <sheetFormatPr defaultColWidth="40.7109375" defaultRowHeight="39.950000000000003" customHeight="1" x14ac:dyDescent="0.35"/>
  <cols>
    <col min="1" max="1" width="52.42578125" style="3" customWidth="1"/>
    <col min="2" max="2" width="15.85546875" style="1" customWidth="1"/>
    <col min="3" max="25" width="14.7109375" style="1" customWidth="1"/>
    <col min="26" max="27" width="15.7109375" style="1" customWidth="1"/>
    <col min="28" max="16384" width="40.7109375" style="2"/>
  </cols>
  <sheetData>
    <row r="1" spans="1:27" ht="66" customHeight="1" thickBot="1" x14ac:dyDescent="0.4">
      <c r="B1" s="83" t="s">
        <v>46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37.5" customHeight="1" thickBot="1" x14ac:dyDescent="0.4">
      <c r="A2" s="34"/>
      <c r="B2" s="97" t="s">
        <v>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</row>
    <row r="3" spans="1:27" ht="15.75" customHeight="1" thickBot="1" x14ac:dyDescent="0.4">
      <c r="A3" s="34"/>
      <c r="B3" s="45"/>
      <c r="C3" s="45"/>
      <c r="D3" s="45"/>
      <c r="E3" s="45"/>
      <c r="F3" s="45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4"/>
      <c r="AA3" s="34"/>
    </row>
    <row r="4" spans="1:27" ht="33" customHeight="1" thickBot="1" x14ac:dyDescent="0.4">
      <c r="A4" s="66" t="s">
        <v>45</v>
      </c>
      <c r="B4" s="67"/>
      <c r="C4" s="100" t="s">
        <v>54</v>
      </c>
      <c r="D4" s="101"/>
      <c r="E4" s="101"/>
      <c r="F4" s="102"/>
      <c r="H4" s="66" t="s">
        <v>52</v>
      </c>
      <c r="I4" s="67"/>
      <c r="J4" s="68"/>
      <c r="K4" s="69" t="s">
        <v>53</v>
      </c>
      <c r="L4" s="70"/>
      <c r="M4" s="71"/>
      <c r="N4" s="2"/>
      <c r="O4" s="43" t="s">
        <v>27</v>
      </c>
      <c r="P4" s="44">
        <v>2019</v>
      </c>
    </row>
    <row r="5" spans="1:27" ht="11.25" customHeight="1" thickBot="1" x14ac:dyDescent="0.4">
      <c r="A5" s="2"/>
      <c r="B5" s="38"/>
      <c r="C5" s="35"/>
      <c r="D5" s="35"/>
      <c r="E5" s="35"/>
      <c r="F5" s="35"/>
      <c r="H5" s="36"/>
      <c r="I5" s="37"/>
      <c r="J5" s="37"/>
      <c r="K5" s="37"/>
      <c r="L5" s="37"/>
      <c r="M5" s="37"/>
      <c r="O5" s="37"/>
      <c r="P5" s="37"/>
    </row>
    <row r="6" spans="1:27" ht="36" customHeight="1" thickBot="1" x14ac:dyDescent="0.4">
      <c r="A6" s="2"/>
      <c r="B6" s="84" t="s">
        <v>55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  <c r="S6" s="38"/>
      <c r="T6" s="38"/>
      <c r="U6" s="38"/>
      <c r="V6" s="38"/>
      <c r="W6" s="38"/>
      <c r="X6" s="38"/>
      <c r="Y6" s="38"/>
      <c r="Z6" s="38"/>
    </row>
    <row r="7" spans="1:27" ht="9.75" customHeight="1" thickBot="1" x14ac:dyDescent="0.4">
      <c r="A7" s="2"/>
      <c r="B7" s="46"/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38"/>
      <c r="T7" s="38"/>
      <c r="U7" s="38"/>
      <c r="V7" s="38"/>
      <c r="W7" s="38"/>
      <c r="X7" s="38"/>
      <c r="Y7" s="38"/>
      <c r="Z7" s="38"/>
    </row>
    <row r="8" spans="1:27" ht="23.25" x14ac:dyDescent="0.35">
      <c r="A8" s="2"/>
      <c r="B8" s="91" t="s">
        <v>50</v>
      </c>
      <c r="C8" s="92"/>
      <c r="D8" s="92"/>
      <c r="E8" s="92"/>
      <c r="F8" s="93"/>
      <c r="G8" s="38"/>
      <c r="H8" s="72" t="s">
        <v>41</v>
      </c>
      <c r="I8" s="73"/>
      <c r="J8" s="73"/>
      <c r="K8" s="73"/>
      <c r="L8" s="73"/>
      <c r="M8" s="7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7" ht="24" thickBot="1" x14ac:dyDescent="0.4">
      <c r="A9" s="2"/>
      <c r="B9" s="94" t="s">
        <v>51</v>
      </c>
      <c r="C9" s="95"/>
      <c r="D9" s="95"/>
      <c r="E9" s="95"/>
      <c r="F9" s="96"/>
      <c r="G9" s="38"/>
      <c r="H9" s="75"/>
      <c r="I9" s="76"/>
      <c r="J9" s="76"/>
      <c r="K9" s="76"/>
      <c r="L9" s="76"/>
      <c r="M9" s="7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7" ht="10.5" customHeight="1" thickBot="1" x14ac:dyDescent="0.4">
      <c r="A10" s="38"/>
      <c r="B10" s="45"/>
      <c r="C10" s="41"/>
      <c r="D10" s="41"/>
      <c r="E10" s="41"/>
      <c r="F10" s="41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42"/>
      <c r="W10" s="41"/>
      <c r="X10" s="41"/>
      <c r="Y10" s="41"/>
    </row>
    <row r="11" spans="1:27" ht="39.75" customHeight="1" thickBot="1" x14ac:dyDescent="0.4">
      <c r="A11" s="19"/>
      <c r="B11" s="63" t="s">
        <v>48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  <c r="Z11" s="89"/>
      <c r="AA11" s="90"/>
    </row>
    <row r="12" spans="1:27" ht="33.75" customHeight="1" thickBot="1" x14ac:dyDescent="0.4">
      <c r="A12" s="2"/>
      <c r="B12" s="61" t="s">
        <v>15</v>
      </c>
      <c r="C12" s="62"/>
      <c r="D12" s="61" t="s">
        <v>16</v>
      </c>
      <c r="E12" s="62"/>
      <c r="F12" s="61" t="s">
        <v>17</v>
      </c>
      <c r="G12" s="62"/>
      <c r="H12" s="61" t="s">
        <v>18</v>
      </c>
      <c r="I12" s="62"/>
      <c r="J12" s="61" t="s">
        <v>19</v>
      </c>
      <c r="K12" s="62"/>
      <c r="L12" s="61" t="s">
        <v>20</v>
      </c>
      <c r="M12" s="62"/>
      <c r="N12" s="61" t="s">
        <v>21</v>
      </c>
      <c r="O12" s="62"/>
      <c r="P12" s="61" t="s">
        <v>22</v>
      </c>
      <c r="Q12" s="62"/>
      <c r="R12" s="61" t="s">
        <v>13</v>
      </c>
      <c r="S12" s="62"/>
      <c r="T12" s="61" t="s">
        <v>23</v>
      </c>
      <c r="U12" s="62"/>
      <c r="V12" s="61" t="s">
        <v>24</v>
      </c>
      <c r="W12" s="62"/>
      <c r="X12" s="2" t="s">
        <v>14</v>
      </c>
      <c r="Y12"/>
      <c r="Z12" s="87" t="s">
        <v>25</v>
      </c>
      <c r="AA12" s="88"/>
    </row>
    <row r="13" spans="1:27" s="5" customFormat="1" ht="35.25" customHeight="1" thickBot="1" x14ac:dyDescent="0.25">
      <c r="A13" s="4"/>
      <c r="B13" s="20" t="s">
        <v>42</v>
      </c>
      <c r="C13" s="21" t="s">
        <v>43</v>
      </c>
      <c r="D13" s="20" t="s">
        <v>42</v>
      </c>
      <c r="E13" s="21" t="s">
        <v>43</v>
      </c>
      <c r="F13" s="20" t="s">
        <v>42</v>
      </c>
      <c r="G13" s="21" t="s">
        <v>43</v>
      </c>
      <c r="H13" s="20" t="s">
        <v>42</v>
      </c>
      <c r="I13" s="21" t="s">
        <v>43</v>
      </c>
      <c r="J13" s="20" t="s">
        <v>42</v>
      </c>
      <c r="K13" s="21" t="s">
        <v>43</v>
      </c>
      <c r="L13" s="20" t="s">
        <v>42</v>
      </c>
      <c r="M13" s="21" t="s">
        <v>43</v>
      </c>
      <c r="N13" s="20" t="s">
        <v>42</v>
      </c>
      <c r="O13" s="21" t="s">
        <v>43</v>
      </c>
      <c r="P13" s="20" t="s">
        <v>42</v>
      </c>
      <c r="Q13" s="21" t="s">
        <v>43</v>
      </c>
      <c r="R13" s="20" t="s">
        <v>42</v>
      </c>
      <c r="S13" s="21" t="s">
        <v>43</v>
      </c>
      <c r="T13" s="20" t="s">
        <v>42</v>
      </c>
      <c r="U13" s="21" t="s">
        <v>43</v>
      </c>
      <c r="V13" s="20" t="s">
        <v>42</v>
      </c>
      <c r="W13" s="21" t="s">
        <v>43</v>
      </c>
      <c r="X13" s="20" t="s">
        <v>42</v>
      </c>
      <c r="Y13" s="21" t="s">
        <v>43</v>
      </c>
      <c r="Z13" s="32" t="s">
        <v>42</v>
      </c>
      <c r="AA13" s="33" t="s">
        <v>43</v>
      </c>
    </row>
    <row r="14" spans="1:27" s="5" customFormat="1" ht="74.25" customHeight="1" x14ac:dyDescent="0.35">
      <c r="A14" s="81" t="s">
        <v>44</v>
      </c>
      <c r="B14" s="82"/>
      <c r="C14" s="82"/>
      <c r="D14" s="82"/>
      <c r="E14" s="82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22"/>
      <c r="AA14" s="23"/>
    </row>
    <row r="15" spans="1:27" s="7" customFormat="1" ht="39.75" customHeight="1" x14ac:dyDescent="0.35">
      <c r="A15" s="24" t="s">
        <v>57</v>
      </c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/>
      <c r="Y15" s="15"/>
      <c r="Z15" s="9">
        <f>B15+D15+F15+H15+J15+L15+N15+P15+R15+T15+V15+X15</f>
        <v>0</v>
      </c>
      <c r="AA15" s="25">
        <f>C15+E15+G15+I15+K15+M15+O15+Q15+S15+U15+W15+Y15</f>
        <v>0</v>
      </c>
    </row>
    <row r="16" spans="1:27" ht="36" x14ac:dyDescent="0.35">
      <c r="A16" s="26" t="s">
        <v>31</v>
      </c>
      <c r="B16" s="58" t="s">
        <v>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10"/>
      <c r="AA16" s="25"/>
    </row>
    <row r="17" spans="1:27" ht="50.25" customHeight="1" x14ac:dyDescent="0.35">
      <c r="A17" s="24" t="s">
        <v>2</v>
      </c>
      <c r="B17" s="14"/>
      <c r="C17" s="15"/>
      <c r="D17" s="14"/>
      <c r="E17" s="15"/>
      <c r="F17" s="14"/>
      <c r="G17" s="15"/>
      <c r="H17" s="14"/>
      <c r="I17" s="13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7"/>
      <c r="V17" s="14"/>
      <c r="W17" s="15"/>
      <c r="X17" s="14"/>
      <c r="Y17" s="11"/>
      <c r="Z17" s="9">
        <f>B17+D17+F17+H17+J17+L17+N17+P17+R17+T17+V17+X17</f>
        <v>0</v>
      </c>
      <c r="AA17" s="25">
        <f>C17+E17+G17+I17+K17+M17+O17+Q17+S17+U17+W17+Y17</f>
        <v>0</v>
      </c>
    </row>
    <row r="18" spans="1:27" ht="54" x14ac:dyDescent="0.35">
      <c r="A18" s="27" t="s">
        <v>32</v>
      </c>
      <c r="B18" s="58" t="s">
        <v>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0"/>
      <c r="AA18" s="25"/>
    </row>
    <row r="19" spans="1:27" ht="51.75" customHeight="1" x14ac:dyDescent="0.35">
      <c r="A19" s="24" t="s">
        <v>58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6"/>
      <c r="W19" s="15"/>
      <c r="X19" s="14"/>
      <c r="Y19" s="11"/>
      <c r="Z19" s="9">
        <f>B19+D19+F19+H19+J19+L19+N19+P19+R19+T19+V19+X19</f>
        <v>0</v>
      </c>
      <c r="AA19" s="25">
        <f>C19+E19+G19+I19+K19+M19+O19+Q19+S19+U19+W19+Y19</f>
        <v>0</v>
      </c>
    </row>
    <row r="20" spans="1:27" ht="54" x14ac:dyDescent="0.35">
      <c r="A20" s="27" t="s">
        <v>60</v>
      </c>
      <c r="B20" s="58" t="s">
        <v>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0"/>
      <c r="AA20" s="25"/>
    </row>
    <row r="21" spans="1:27" ht="38.25" customHeight="1" x14ac:dyDescent="0.35">
      <c r="A21" s="24" t="s">
        <v>30</v>
      </c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1"/>
      <c r="Z21" s="9">
        <f>B21+D21+F21+H21+J21+L21+N21+P21+R21+T21+V21+X21</f>
        <v>0</v>
      </c>
      <c r="AA21" s="25">
        <f>C21+E21+G21+I21+K21+M21+O21+Q21+S21+U21+W21+Y21</f>
        <v>0</v>
      </c>
    </row>
    <row r="22" spans="1:27" ht="54" x14ac:dyDescent="0.35">
      <c r="A22" s="27" t="s">
        <v>33</v>
      </c>
      <c r="B22" s="58" t="s">
        <v>6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10"/>
      <c r="AA22" s="25"/>
    </row>
    <row r="23" spans="1:27" ht="48.75" customHeight="1" x14ac:dyDescent="0.35">
      <c r="A23" s="24" t="s">
        <v>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9">
        <f>B23+D23+F23+H23+J23+L23+N23+P23+R23+T23+V23+X23</f>
        <v>0</v>
      </c>
      <c r="AA23" s="25">
        <f>C23+E23+G23+I23+K23+M23+O23+Q23+S23+U23+W23+Y23</f>
        <v>0</v>
      </c>
    </row>
    <row r="24" spans="1:27" ht="51.6" customHeight="1" x14ac:dyDescent="0.35">
      <c r="A24" s="27" t="s">
        <v>61</v>
      </c>
      <c r="B24" s="58" t="s">
        <v>10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10"/>
      <c r="AA24" s="25"/>
    </row>
    <row r="25" spans="1:27" ht="41.25" customHeight="1" x14ac:dyDescent="0.35">
      <c r="A25" s="24" t="s">
        <v>5</v>
      </c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9">
        <f>B25+D25+F25+H25+J25+L25+N25+P25+R25+T25+V25+X25</f>
        <v>0</v>
      </c>
      <c r="AA25" s="25">
        <f>C25+E25+G25+I25+K25+M25+O25+Q25+S25+U25+W25+Y25</f>
        <v>0</v>
      </c>
    </row>
    <row r="26" spans="1:27" ht="64.150000000000006" customHeight="1" x14ac:dyDescent="0.35">
      <c r="A26" s="27" t="s">
        <v>62</v>
      </c>
      <c r="B26" s="58" t="s">
        <v>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10"/>
      <c r="AA26" s="25"/>
    </row>
    <row r="27" spans="1:27" ht="64.5" customHeight="1" x14ac:dyDescent="0.35">
      <c r="A27" s="24" t="s">
        <v>26</v>
      </c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9">
        <f>B27+D27+F27+H27+J27+L27+N27+P27+R27+T27+V27+X27</f>
        <v>0</v>
      </c>
      <c r="AA27" s="25">
        <f>C27+E27+G27+I27+K27+M27+O27+Q27+S27+U27+W27+Y27</f>
        <v>0</v>
      </c>
    </row>
    <row r="28" spans="1:27" ht="54" x14ac:dyDescent="0.35">
      <c r="A28" s="27" t="s">
        <v>39</v>
      </c>
      <c r="B28" s="58" t="s">
        <v>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10"/>
      <c r="AA28" s="25"/>
    </row>
    <row r="29" spans="1:27" ht="36.75" customHeight="1" x14ac:dyDescent="0.35">
      <c r="A29" s="24" t="s">
        <v>1</v>
      </c>
      <c r="B29" s="14"/>
      <c r="C29" s="15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5"/>
      <c r="Z29" s="9">
        <f>B29+D29+F29+H29+J29+L29+N29+P29+R29+T29+V29+X29</f>
        <v>0</v>
      </c>
      <c r="AA29" s="25">
        <f>C29+E29+G29+I29+K29+M29+O29+Q29+S29+U29+W29+Y29</f>
        <v>0</v>
      </c>
    </row>
    <row r="30" spans="1:27" ht="54" x14ac:dyDescent="0.35">
      <c r="A30" s="27" t="s">
        <v>59</v>
      </c>
      <c r="B30" s="58" t="s">
        <v>10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10"/>
      <c r="AA30" s="25"/>
    </row>
    <row r="31" spans="1:27" ht="42.75" customHeight="1" x14ac:dyDescent="0.35">
      <c r="A31" s="24" t="s">
        <v>3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9">
        <f>B31+D31+F31+H31+J31+L31+N31+P31+R31+T31+V31+X31</f>
        <v>0</v>
      </c>
      <c r="AA31" s="25">
        <f>C31+E31+G31+I31+K31+M31+O31+Q31+S31+U31+W31+Y31</f>
        <v>0</v>
      </c>
    </row>
    <row r="32" spans="1:27" ht="72" x14ac:dyDescent="0.35">
      <c r="A32" s="27" t="s">
        <v>63</v>
      </c>
      <c r="B32" s="58" t="s">
        <v>10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10"/>
      <c r="AA32" s="25"/>
    </row>
    <row r="33" spans="1:27" ht="38.25" customHeight="1" x14ac:dyDescent="0.35">
      <c r="A33" s="24" t="s">
        <v>11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  <c r="N33" s="14"/>
      <c r="O33" s="15"/>
      <c r="P33" s="14"/>
      <c r="Q33" s="15"/>
      <c r="R33" s="14"/>
      <c r="S33" s="15"/>
      <c r="T33" s="14"/>
      <c r="U33" s="15"/>
      <c r="V33" s="14"/>
      <c r="W33" s="15"/>
      <c r="X33" s="14"/>
      <c r="Y33" s="15"/>
      <c r="Z33" s="9">
        <f>B33+D33+F33+H33+J33+L33+N33+P33+R33+T33+V33+X33</f>
        <v>0</v>
      </c>
      <c r="AA33" s="25">
        <f>C33+E33+G33+I33+K33+M33+O33+Q33+S33+U33+W33+Y33</f>
        <v>0</v>
      </c>
    </row>
    <row r="34" spans="1:27" ht="72.75" customHeight="1" x14ac:dyDescent="0.35">
      <c r="A34" s="27" t="s">
        <v>34</v>
      </c>
      <c r="B34" s="58" t="s">
        <v>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10"/>
      <c r="AA34" s="25"/>
    </row>
    <row r="35" spans="1:27" ht="47.25" customHeight="1" x14ac:dyDescent="0.35">
      <c r="A35" s="24" t="s">
        <v>28</v>
      </c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5"/>
      <c r="V35" s="14"/>
      <c r="W35" s="15"/>
      <c r="X35" s="14"/>
      <c r="Y35" s="15"/>
      <c r="Z35" s="9">
        <f>B35+D35+F35+H35+J35+L35+N35+P35+R35+T35+V35+X35</f>
        <v>0</v>
      </c>
      <c r="AA35" s="25">
        <f>C35+E35+G35+I35+K35+M35+O35+Q35+S35+U35+W35+Y35</f>
        <v>0</v>
      </c>
    </row>
    <row r="36" spans="1:27" ht="46.5" customHeight="1" x14ac:dyDescent="0.35">
      <c r="A36" s="27" t="s">
        <v>35</v>
      </c>
      <c r="B36" s="58" t="s">
        <v>10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10"/>
      <c r="AA36" s="25"/>
    </row>
    <row r="37" spans="1:27" ht="48.75" customHeight="1" x14ac:dyDescent="0.35">
      <c r="A37" s="24" t="s">
        <v>12</v>
      </c>
      <c r="B37" s="14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4"/>
      <c r="Y37" s="15"/>
      <c r="Z37" s="9">
        <f>B37+D37+F37+H37+J37+L37+N37+P37+R37+T37+V37+X37</f>
        <v>0</v>
      </c>
      <c r="AA37" s="25">
        <f>C37+E37+G37+I37+K37+M37+O37+Q37+S37+U37+W37+Y37</f>
        <v>0</v>
      </c>
    </row>
    <row r="38" spans="1:27" ht="54" x14ac:dyDescent="0.35">
      <c r="A38" s="27" t="s">
        <v>36</v>
      </c>
      <c r="B38" s="58" t="s">
        <v>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10"/>
      <c r="AA38" s="25"/>
    </row>
    <row r="39" spans="1:27" ht="38.25" customHeight="1" x14ac:dyDescent="0.35">
      <c r="A39" s="24" t="s">
        <v>29</v>
      </c>
      <c r="B39" s="14"/>
      <c r="C39" s="15"/>
      <c r="D39" s="14"/>
      <c r="E39" s="15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14"/>
      <c r="Y39" s="15"/>
      <c r="Z39" s="9">
        <f>B39+D39+F39+H39+J39+L39+N39+P39+R39+T39+V39+X39</f>
        <v>0</v>
      </c>
      <c r="AA39" s="25">
        <f>C39+E39+G39+I39+K39+M39+O39+Q39+S39+U39+W39+Y39</f>
        <v>0</v>
      </c>
    </row>
    <row r="40" spans="1:27" ht="54" x14ac:dyDescent="0.35">
      <c r="A40" s="27" t="s">
        <v>37</v>
      </c>
      <c r="B40" s="58" t="s">
        <v>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10"/>
      <c r="AA40" s="25"/>
    </row>
    <row r="41" spans="1:27" ht="35.25" customHeight="1" x14ac:dyDescent="0.35">
      <c r="A41" s="24" t="s">
        <v>4</v>
      </c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4"/>
      <c r="U41" s="15"/>
      <c r="V41" s="14"/>
      <c r="W41" s="15"/>
      <c r="X41" s="14"/>
      <c r="Y41" s="15"/>
      <c r="Z41" s="9">
        <f>B41+D41+F41+H41+J41+L41+N41+P41+R41+T41+V41+X41</f>
        <v>0</v>
      </c>
      <c r="AA41" s="25">
        <f>C41+E41+G41+I41+K41+M41+O41+Q41+S41+U41+W41+Y41</f>
        <v>0</v>
      </c>
    </row>
    <row r="42" spans="1:27" ht="51" customHeight="1" x14ac:dyDescent="0.35">
      <c r="A42" s="27" t="s">
        <v>38</v>
      </c>
      <c r="B42" s="58" t="s">
        <v>10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0"/>
      <c r="AA42" s="25"/>
    </row>
    <row r="43" spans="1:27" ht="43.5" customHeight="1" x14ac:dyDescent="0.35">
      <c r="A43" s="24" t="s">
        <v>47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9">
        <f>B43+D43+F43+H43+J43+L43+N43+P43+R43+T43+V43+X43</f>
        <v>0</v>
      </c>
      <c r="AA43" s="25">
        <f>C43+E43+G43+I43+K43+M43+O43+Q43+S43+U43+W43+Y43</f>
        <v>0</v>
      </c>
    </row>
    <row r="44" spans="1:27" ht="54.75" x14ac:dyDescent="0.35">
      <c r="A44" s="27" t="s">
        <v>40</v>
      </c>
      <c r="B44" s="58" t="s">
        <v>10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0"/>
      <c r="AA44" s="25"/>
    </row>
    <row r="45" spans="1:27" ht="53.25" customHeight="1" x14ac:dyDescent="0.35">
      <c r="A45" s="24" t="s">
        <v>47</v>
      </c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4"/>
      <c r="O45" s="15"/>
      <c r="P45" s="14"/>
      <c r="Q45" s="15"/>
      <c r="R45" s="14"/>
      <c r="S45" s="15"/>
      <c r="T45" s="14"/>
      <c r="U45" s="15"/>
      <c r="V45" s="14"/>
      <c r="W45" s="15"/>
      <c r="X45" s="14"/>
      <c r="Y45" s="15"/>
      <c r="Z45" s="9">
        <f>B45+D45+F45+H45+J45+L45+N45+P45+R45+T45+V45+X45</f>
        <v>0</v>
      </c>
      <c r="AA45" s="25">
        <f>C45+E45+G45+I45+K45+M45+O45+Q45+S45+U45+W45+Y45</f>
        <v>0</v>
      </c>
    </row>
    <row r="46" spans="1:27" ht="62.25" customHeight="1" x14ac:dyDescent="0.35">
      <c r="A46" s="27" t="s">
        <v>40</v>
      </c>
      <c r="B46" s="58" t="s">
        <v>6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10"/>
      <c r="AA46" s="25"/>
    </row>
    <row r="47" spans="1:27" ht="53.25" customHeight="1" x14ac:dyDescent="0.35">
      <c r="A47" s="24" t="s">
        <v>47</v>
      </c>
      <c r="B47" s="14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14"/>
      <c r="U47" s="15"/>
      <c r="V47" s="14"/>
      <c r="W47" s="15"/>
      <c r="X47" s="14"/>
      <c r="Y47" s="15"/>
      <c r="Z47" s="9">
        <f>B47+D47+F47+H47+J47+L47+N47+P47+R47+T47+V47+X47</f>
        <v>0</v>
      </c>
      <c r="AA47" s="25">
        <f>C47+E47+G47+I47+K47+M47+O47+Q47+S47+U47+W47+Y47</f>
        <v>0</v>
      </c>
    </row>
    <row r="48" spans="1:27" ht="80.25" customHeight="1" x14ac:dyDescent="0.35">
      <c r="A48" s="27" t="s">
        <v>40</v>
      </c>
      <c r="B48" s="58" t="s">
        <v>10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10"/>
      <c r="AA48" s="25"/>
    </row>
    <row r="49" spans="1:27" ht="68.25" customHeight="1" x14ac:dyDescent="0.35">
      <c r="A49" s="24" t="s">
        <v>47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9">
        <f>B49+D49+F49+H49+J49+L49+N49+P49+R49+T49+V49+X49</f>
        <v>0</v>
      </c>
      <c r="AA49" s="25">
        <f>C49+E49+G49+I49+K49+M49+O49+Q49+S49+U49+W49+Y49</f>
        <v>0</v>
      </c>
    </row>
    <row r="50" spans="1:27" ht="75.75" customHeight="1" x14ac:dyDescent="0.35">
      <c r="A50" s="27" t="s">
        <v>40</v>
      </c>
      <c r="B50" s="58" t="s">
        <v>10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2"/>
      <c r="AA50" s="25"/>
    </row>
    <row r="51" spans="1:27" ht="45.75" customHeight="1" thickBot="1" x14ac:dyDescent="0.4">
      <c r="A51" s="28" t="s">
        <v>7</v>
      </c>
      <c r="B51" s="29">
        <f>SUM(B15+B17+B19+B21+B23+B25+B27+B29+B31+B33+B37+B41+B43+B45+B47+B49)</f>
        <v>0</v>
      </c>
      <c r="C51" s="30">
        <f>SUM(C15+C17+C19+C21+C23+C25+C27+C29+C31+C33+C37+C41+C43+C45+C47+C49)</f>
        <v>0</v>
      </c>
      <c r="D51" s="29">
        <f>SUM(D15+D17+D19+D21+D23+D25+D27+D29+D31+D33+D37+D41+D43+D45+D47+D49)</f>
        <v>0</v>
      </c>
      <c r="E51" s="30">
        <f t="shared" ref="E51:W51" si="0">SUM(E15+E17+E19+E21+E23+E25+E27+E29+E31+E33+E37+E41+E43+E45+E47+E49)</f>
        <v>0</v>
      </c>
      <c r="F51" s="29">
        <f>SUM(F15+F17+F19+F21+F23+F25+F27+F29+F31+F33+F37+F41+F43+F45+F47+F49)</f>
        <v>0</v>
      </c>
      <c r="G51" s="30">
        <f t="shared" si="0"/>
        <v>0</v>
      </c>
      <c r="H51" s="29">
        <f>SUM(H15+H17+H19+H21+H23+H25+H27+H29+H31+H33+H37+H41+H43+H45+H47+H49)</f>
        <v>0</v>
      </c>
      <c r="I51" s="30">
        <f t="shared" si="0"/>
        <v>0</v>
      </c>
      <c r="J51" s="29">
        <f>SUM(J15+J17+J19+J21+J23+J25+J27+J29+J31+J33+J37+J41+J43+J45+J47+J49)</f>
        <v>0</v>
      </c>
      <c r="K51" s="30">
        <f t="shared" si="0"/>
        <v>0</v>
      </c>
      <c r="L51" s="29">
        <f>SUM(L15+L17+L19+L21+L23+L25+L27+L29+L31+L33+L37+L41+L43+L45+L47+L49)</f>
        <v>0</v>
      </c>
      <c r="M51" s="30">
        <f t="shared" si="0"/>
        <v>0</v>
      </c>
      <c r="N51" s="29">
        <f>SUM(N15+N17+N19+N21+N23+N25+N27+N29+N31+N33+N37+N41+N43+N45+N47+N49)</f>
        <v>0</v>
      </c>
      <c r="O51" s="30">
        <f t="shared" si="0"/>
        <v>0</v>
      </c>
      <c r="P51" s="29">
        <f>SUM(P15+P17+P19+P21+P23+P25+P27+P29+P31+P33+P37+P41+P43+P45+P47+P49)</f>
        <v>0</v>
      </c>
      <c r="Q51" s="30">
        <f t="shared" si="0"/>
        <v>0</v>
      </c>
      <c r="R51" s="29">
        <f>SUM(R15+R17+R19+R21+R23+R25+R27+R29+R31+R33+R37+R41+R43+R45+R47+R49)</f>
        <v>0</v>
      </c>
      <c r="S51" s="30">
        <f t="shared" si="0"/>
        <v>0</v>
      </c>
      <c r="T51" s="29">
        <f>SUM(T15+T17+T19+T21+T23+T25+T27+T29+T31+T33+T37+T41+T43+T45+T47+T49)</f>
        <v>0</v>
      </c>
      <c r="U51" s="30">
        <f t="shared" si="0"/>
        <v>0</v>
      </c>
      <c r="V51" s="29">
        <f>SUM(V15+V17+V19+V21+V23+V25+V27+V29+V31+V33+V37+V41+V43+V45+V47+V49)</f>
        <v>0</v>
      </c>
      <c r="W51" s="30">
        <f t="shared" si="0"/>
        <v>0</v>
      </c>
      <c r="X51" s="29">
        <f>SUM(X15+X17+X19+X21+X23+X25+X27+X29+X31+X33+X37+X41+X43+X45+X47+X49)</f>
        <v>0</v>
      </c>
      <c r="Y51" s="30">
        <f>SUM(Y15+Y17+Y19+Y21+Y23+Y25+Y27+Y29+Y31+Y33+Y35+Y37+Y39+Y41+Y43+Y45+Y47+Y49)</f>
        <v>0</v>
      </c>
      <c r="Z51" s="31">
        <f>B51+D51+F51+H51+J51+L51+N51+P51+R51+T51+V51+X51</f>
        <v>0</v>
      </c>
      <c r="AA51" s="18">
        <f>AA15+AA17+AA19+AA21+AA23+AA25+AA27+AA29+AA31+AA33+AA35+AA37+AA39+AA41+AA43+AA45+AA47+AA49</f>
        <v>0</v>
      </c>
    </row>
    <row r="52" spans="1:27" ht="23.25" customHeight="1" thickBot="1" x14ac:dyDescent="0.4">
      <c r="S52" s="6"/>
    </row>
    <row r="53" spans="1:27" ht="51" customHeight="1" thickBot="1" x14ac:dyDescent="0.4">
      <c r="A53" s="49" t="s">
        <v>49</v>
      </c>
      <c r="B53" s="54" t="s">
        <v>42</v>
      </c>
      <c r="C53" s="59"/>
      <c r="D53" s="54" t="s">
        <v>43</v>
      </c>
      <c r="E53" s="55"/>
    </row>
    <row r="54" spans="1:27" ht="38.25" customHeight="1" x14ac:dyDescent="0.35">
      <c r="A54" s="8" t="s">
        <v>8</v>
      </c>
      <c r="B54" s="50">
        <f>B51+D51+F51+H51+J51+L51</f>
        <v>0</v>
      </c>
      <c r="C54" s="51"/>
      <c r="D54" s="56">
        <f>C51+E51+G51+I51+K51+M51</f>
        <v>0</v>
      </c>
      <c r="E54" s="57"/>
    </row>
    <row r="55" spans="1:27" ht="39.75" customHeight="1" x14ac:dyDescent="0.35">
      <c r="A55" s="8" t="s">
        <v>9</v>
      </c>
      <c r="B55" s="52">
        <f>N51+P51+R51+T51+V51+X51</f>
        <v>0</v>
      </c>
      <c r="C55" s="53"/>
      <c r="D55" s="52">
        <f>O51+Q51+S51+U51+W51+Y51</f>
        <v>0</v>
      </c>
      <c r="E55" s="53"/>
    </row>
  </sheetData>
  <mergeCells count="50">
    <mergeCell ref="B1:AA1"/>
    <mergeCell ref="B6:R6"/>
    <mergeCell ref="B34:Y34"/>
    <mergeCell ref="Z12:AA12"/>
    <mergeCell ref="R12:S12"/>
    <mergeCell ref="T12:U12"/>
    <mergeCell ref="V12:W12"/>
    <mergeCell ref="Z11:AA11"/>
    <mergeCell ref="D12:E12"/>
    <mergeCell ref="B8:F8"/>
    <mergeCell ref="B9:F9"/>
    <mergeCell ref="B2:AA2"/>
    <mergeCell ref="A4:B4"/>
    <mergeCell ref="C4:F4"/>
    <mergeCell ref="B28:Y28"/>
    <mergeCell ref="J12:K12"/>
    <mergeCell ref="B38:Y38"/>
    <mergeCell ref="P12:Q12"/>
    <mergeCell ref="B12:C12"/>
    <mergeCell ref="B18:Y18"/>
    <mergeCell ref="B16:Y16"/>
    <mergeCell ref="F14:Y14"/>
    <mergeCell ref="A14:E14"/>
    <mergeCell ref="B24:Y24"/>
    <mergeCell ref="B20:Y20"/>
    <mergeCell ref="B32:Y32"/>
    <mergeCell ref="B30:Y30"/>
    <mergeCell ref="B36:Y36"/>
    <mergeCell ref="B22:Y22"/>
    <mergeCell ref="B26:Y26"/>
    <mergeCell ref="F12:G12"/>
    <mergeCell ref="H12:I12"/>
    <mergeCell ref="L12:M12"/>
    <mergeCell ref="N12:O12"/>
    <mergeCell ref="B11:Y11"/>
    <mergeCell ref="H4:J4"/>
    <mergeCell ref="K4:M4"/>
    <mergeCell ref="H8:M9"/>
    <mergeCell ref="B48:Y48"/>
    <mergeCell ref="B50:Y50"/>
    <mergeCell ref="B40:Y40"/>
    <mergeCell ref="B42:Y42"/>
    <mergeCell ref="B53:C53"/>
    <mergeCell ref="B46:Y46"/>
    <mergeCell ref="B44:Y44"/>
    <mergeCell ref="B54:C54"/>
    <mergeCell ref="B55:C55"/>
    <mergeCell ref="D55:E55"/>
    <mergeCell ref="D53:E53"/>
    <mergeCell ref="D54:E54"/>
  </mergeCells>
  <phoneticPr fontId="0" type="noConversion"/>
  <pageMargins left="0.25" right="0.25" top="0.75" bottom="0.75" header="0.3" footer="0.3"/>
  <pageSetup paperSize="8" scale="32" orientation="portrait" useFirstPageNumber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CEA5B67775C4D979B7633C296D073" ma:contentTypeVersion="8" ma:contentTypeDescription="Create a new document." ma:contentTypeScope="" ma:versionID="27279d24382ab1791650bfcfef5df7cb">
  <xsd:schema xmlns:xsd="http://www.w3.org/2001/XMLSchema" xmlns:xs="http://www.w3.org/2001/XMLSchema" xmlns:p="http://schemas.microsoft.com/office/2006/metadata/properties" xmlns:ns2="ce28d54e-1151-4675-8d3e-edb8632856dc" xmlns:ns3="e58a7377-3597-48e2-9424-2c9053a4c270" targetNamespace="http://schemas.microsoft.com/office/2006/metadata/properties" ma:root="true" ma:fieldsID="8d063140ee137aeb604e86e60a72d71c" ns2:_="" ns3:_="">
    <xsd:import namespace="ce28d54e-1151-4675-8d3e-edb8632856dc"/>
    <xsd:import namespace="e58a7377-3597-48e2-9424-2c9053a4c2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8d54e-1151-4675-8d3e-edb8632856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a7377-3597-48e2-9424-2c9053a4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3973A-03AF-4B0C-8015-7C4AF8918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8d54e-1151-4675-8d3e-edb8632856dc"/>
    <ds:schemaRef ds:uri="e58a7377-3597-48e2-9424-2c9053a4c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89185D-C303-4248-93F7-AA0A489D3F5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58a7377-3597-48e2-9424-2c9053a4c270"/>
    <ds:schemaRef ds:uri="ce28d54e-1151-4675-8d3e-edb8632856d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652C2D-6EF5-4046-AE68-2EADEF741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First Year Budget</vt:lpstr>
      <vt:lpstr>'Project First Year Budget'!Print_Area</vt:lpstr>
    </vt:vector>
  </TitlesOfParts>
  <Company>Good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Davinia Batley</dc:creator>
  <cp:lastModifiedBy>Max Fiddimore</cp:lastModifiedBy>
  <cp:lastPrinted>2019-03-28T11:06:28Z</cp:lastPrinted>
  <dcterms:created xsi:type="dcterms:W3CDTF">2003-08-11T12:23:14Z</dcterms:created>
  <dcterms:modified xsi:type="dcterms:W3CDTF">2019-03-29T11:22:33Z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0x010100B78CEA5B67775C4D979B7633C296D073</vt:lpwstr>
  </property>
</Properties>
</file>